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6_SERIES\31_SERIES_ANNUELLES\Séries_bois_BFC\récolte_sciage_1997_2024\"/>
    </mc:Choice>
  </mc:AlternateContent>
  <bookViews>
    <workbookView xWindow="0" yWindow="0" windowWidth="28800" windowHeight="12435" tabRatio="500"/>
  </bookViews>
  <sheets>
    <sheet name="Récolte_totale" sheetId="1" r:id="rId1"/>
  </sheets>
  <calcPr calcId="162913"/>
</workbook>
</file>

<file path=xl/calcChain.xml><?xml version="1.0" encoding="utf-8"?>
<calcChain xmlns="http://schemas.openxmlformats.org/spreadsheetml/2006/main">
  <c r="J30" i="1" l="1"/>
  <c r="J31" i="1" l="1"/>
  <c r="J29" i="1"/>
  <c r="J28" i="1" l="1"/>
  <c r="J27" i="1" l="1"/>
  <c r="J25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1" i="1"/>
</calcChain>
</file>

<file path=xl/sharedStrings.xml><?xml version="1.0" encoding="utf-8"?>
<sst xmlns="http://schemas.openxmlformats.org/spreadsheetml/2006/main" count="12" uniqueCount="12">
  <si>
    <t>En m³ de bois rond</t>
  </si>
  <si>
    <t>Récolte de bois totale</t>
  </si>
  <si>
    <t>Année</t>
  </si>
  <si>
    <t>Côte-d'Or</t>
  </si>
  <si>
    <t>Doubs</t>
  </si>
  <si>
    <t>Jura</t>
  </si>
  <si>
    <t>Nièvre</t>
  </si>
  <si>
    <t>Haute-Saône</t>
  </si>
  <si>
    <t>Saône-et-Loire</t>
  </si>
  <si>
    <t>Yonne</t>
  </si>
  <si>
    <t>Territoire de Belfort</t>
  </si>
  <si>
    <t>BFC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</si>
</sst>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45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5" fillId="0" borderId="0"/>
  </cellStyleXfs>
  <cellXfs count="18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/>
    <xf numFmtId="3" fontId="1" fillId="0" borderId="2" xfId="0" applyNumberFormat="1" applyFont="1" applyFill="1" applyBorder="1"/>
    <xf numFmtId="3" fontId="0" fillId="0" borderId="2" xfId="0" applyNumberFormat="1" applyBorder="1"/>
    <xf numFmtId="3" fontId="1" fillId="0" borderId="2" xfId="1" applyNumberFormat="1" applyFont="1" applyFill="1" applyBorder="1"/>
    <xf numFmtId="3" fontId="5" fillId="0" borderId="2" xfId="1" applyNumberFormat="1" applyBorder="1"/>
    <xf numFmtId="164" fontId="4" fillId="0" borderId="2" xfId="0" applyNumberFormat="1" applyFont="1" applyFill="1" applyBorder="1" applyAlignment="1">
      <alignment horizontal="right" vertical="top"/>
    </xf>
    <xf numFmtId="164" fontId="1" fillId="0" borderId="2" xfId="0" applyNumberFormat="1" applyFont="1" applyFill="1" applyBorder="1"/>
    <xf numFmtId="0" fontId="3" fillId="2" borderId="0" xfId="0" applyFont="1" applyFill="1"/>
    <xf numFmtId="3" fontId="1" fillId="2" borderId="0" xfId="0" applyNumberFormat="1" applyFont="1" applyFill="1"/>
    <xf numFmtId="0" fontId="1" fillId="0" borderId="0" xfId="0" applyFont="1" applyFill="1" applyBorder="1" applyAlignment="1">
      <alignment horizontal="center"/>
    </xf>
  </cellXfs>
  <cellStyles count="2">
    <cellStyle name="Normal" xfId="0" builtinId="0"/>
    <cellStyle name="Normal_Agreste_boissciages2008_download_22fev2010_Bourgogn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topLeftCell="A4" zoomScale="125" zoomScaleNormal="125" workbookViewId="0">
      <selection activeCell="K29" sqref="K29"/>
    </sheetView>
  </sheetViews>
  <sheetFormatPr baseColWidth="10" defaultColWidth="11.5703125" defaultRowHeight="12.75" x14ac:dyDescent="0.2"/>
  <cols>
    <col min="1" max="1" width="11.5703125" style="1" customWidth="1"/>
    <col min="2" max="6" width="11.5703125" style="2" customWidth="1"/>
    <col min="7" max="7" width="9" style="2" customWidth="1"/>
    <col min="8" max="10" width="11.5703125" style="2" customWidth="1"/>
    <col min="11" max="16384" width="11.5703125" style="1"/>
  </cols>
  <sheetData>
    <row r="1" spans="1:10" x14ac:dyDescent="0.2">
      <c r="A1" s="3" t="s">
        <v>0</v>
      </c>
    </row>
    <row r="2" spans="1:10" x14ac:dyDescent="0.2">
      <c r="A2" s="15" t="s">
        <v>1</v>
      </c>
      <c r="B2" s="16"/>
    </row>
    <row r="3" spans="1:10" ht="25.5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5" t="s">
        <v>9</v>
      </c>
      <c r="I3" s="6" t="s">
        <v>10</v>
      </c>
      <c r="J3" s="5" t="s">
        <v>11</v>
      </c>
    </row>
    <row r="4" spans="1:10" x14ac:dyDescent="0.2">
      <c r="A4" s="7">
        <v>1997</v>
      </c>
      <c r="B4" s="8">
        <v>486930</v>
      </c>
      <c r="C4" s="8">
        <v>746564</v>
      </c>
      <c r="D4" s="8">
        <v>614809</v>
      </c>
      <c r="E4" s="8">
        <v>697466</v>
      </c>
      <c r="F4" s="8">
        <v>553087</v>
      </c>
      <c r="G4" s="8">
        <v>497384</v>
      </c>
      <c r="H4" s="8">
        <v>306001</v>
      </c>
      <c r="I4" s="8">
        <v>35144</v>
      </c>
      <c r="J4" s="8">
        <f t="shared" ref="J4:J19" si="0">SUM(B4:I4)</f>
        <v>3937385</v>
      </c>
    </row>
    <row r="5" spans="1:10" x14ac:dyDescent="0.2">
      <c r="A5" s="7">
        <v>1998</v>
      </c>
      <c r="B5" s="9">
        <v>517096</v>
      </c>
      <c r="C5" s="8">
        <v>818360</v>
      </c>
      <c r="D5" s="8">
        <v>570191</v>
      </c>
      <c r="E5" s="9">
        <v>657969</v>
      </c>
      <c r="F5" s="8">
        <v>559168</v>
      </c>
      <c r="G5" s="9">
        <v>484883</v>
      </c>
      <c r="H5" s="9">
        <v>321009</v>
      </c>
      <c r="I5" s="8">
        <v>51942</v>
      </c>
      <c r="J5" s="8">
        <f t="shared" si="0"/>
        <v>3980618</v>
      </c>
    </row>
    <row r="6" spans="1:10" x14ac:dyDescent="0.2">
      <c r="A6" s="7">
        <v>1999</v>
      </c>
      <c r="B6" s="9">
        <v>555670</v>
      </c>
      <c r="C6" s="8">
        <v>787027</v>
      </c>
      <c r="D6" s="8">
        <v>573123</v>
      </c>
      <c r="E6" s="9">
        <v>624557</v>
      </c>
      <c r="F6" s="8">
        <v>581233</v>
      </c>
      <c r="G6" s="9">
        <v>443240</v>
      </c>
      <c r="H6" s="9">
        <v>355575</v>
      </c>
      <c r="I6" s="8">
        <v>41900</v>
      </c>
      <c r="J6" s="8">
        <f t="shared" si="0"/>
        <v>3962325</v>
      </c>
    </row>
    <row r="7" spans="1:10" x14ac:dyDescent="0.2">
      <c r="A7" s="7">
        <v>2000</v>
      </c>
      <c r="B7" s="9">
        <v>595481</v>
      </c>
      <c r="C7" s="8">
        <v>911548</v>
      </c>
      <c r="D7" s="8">
        <v>655042</v>
      </c>
      <c r="E7" s="9">
        <v>529175</v>
      </c>
      <c r="F7" s="8">
        <v>625538</v>
      </c>
      <c r="G7" s="9">
        <v>385540</v>
      </c>
      <c r="H7" s="9">
        <v>448499</v>
      </c>
      <c r="I7" s="8">
        <v>75760</v>
      </c>
      <c r="J7" s="8">
        <f t="shared" si="0"/>
        <v>4226583</v>
      </c>
    </row>
    <row r="8" spans="1:10" x14ac:dyDescent="0.2">
      <c r="A8" s="7">
        <v>2001</v>
      </c>
      <c r="B8" s="9">
        <v>436492</v>
      </c>
      <c r="C8" s="8">
        <v>691018</v>
      </c>
      <c r="D8" s="8">
        <v>362850</v>
      </c>
      <c r="E8" s="9">
        <v>304687</v>
      </c>
      <c r="F8" s="8">
        <v>467916</v>
      </c>
      <c r="G8" s="9">
        <v>277978</v>
      </c>
      <c r="H8" s="9">
        <v>453425</v>
      </c>
      <c r="I8" s="8">
        <v>41763</v>
      </c>
      <c r="J8" s="8">
        <f t="shared" si="0"/>
        <v>3036129</v>
      </c>
    </row>
    <row r="9" spans="1:10" x14ac:dyDescent="0.2">
      <c r="A9" s="7">
        <v>2002</v>
      </c>
      <c r="B9" s="9">
        <v>469627</v>
      </c>
      <c r="C9" s="8">
        <v>764833</v>
      </c>
      <c r="D9" s="8">
        <v>562097</v>
      </c>
      <c r="E9" s="9">
        <v>359988</v>
      </c>
      <c r="F9" s="8">
        <v>757030</v>
      </c>
      <c r="G9" s="9">
        <v>324480</v>
      </c>
      <c r="H9" s="9">
        <v>335999</v>
      </c>
      <c r="I9" s="8">
        <v>34818</v>
      </c>
      <c r="J9" s="8">
        <f t="shared" si="0"/>
        <v>3608872</v>
      </c>
    </row>
    <row r="10" spans="1:10" x14ac:dyDescent="0.2">
      <c r="A10" s="7">
        <v>2003</v>
      </c>
      <c r="B10" s="9">
        <v>429293</v>
      </c>
      <c r="C10" s="8">
        <v>672203</v>
      </c>
      <c r="D10" s="8">
        <v>597568</v>
      </c>
      <c r="E10" s="9">
        <v>485435</v>
      </c>
      <c r="F10" s="8">
        <v>722757</v>
      </c>
      <c r="G10" s="9">
        <v>396048</v>
      </c>
      <c r="H10" s="9">
        <v>341900</v>
      </c>
      <c r="I10" s="8">
        <v>58950</v>
      </c>
      <c r="J10" s="8">
        <f t="shared" si="0"/>
        <v>3704154</v>
      </c>
    </row>
    <row r="11" spans="1:10" x14ac:dyDescent="0.2">
      <c r="A11" s="7">
        <v>2004</v>
      </c>
      <c r="B11" s="9">
        <v>468837</v>
      </c>
      <c r="C11" s="8">
        <v>850838</v>
      </c>
      <c r="D11" s="8">
        <v>498715</v>
      </c>
      <c r="E11" s="9">
        <v>621363</v>
      </c>
      <c r="F11" s="8">
        <v>704591</v>
      </c>
      <c r="G11" s="9">
        <v>467626</v>
      </c>
      <c r="H11" s="9">
        <v>285172</v>
      </c>
      <c r="I11" s="8">
        <v>50028</v>
      </c>
      <c r="J11" s="8">
        <f t="shared" si="0"/>
        <v>3947170</v>
      </c>
    </row>
    <row r="12" spans="1:10" x14ac:dyDescent="0.2">
      <c r="A12" s="7">
        <v>2005</v>
      </c>
      <c r="B12" s="9">
        <v>576605</v>
      </c>
      <c r="C12" s="10">
        <v>1011358</v>
      </c>
      <c r="D12" s="10">
        <v>652591</v>
      </c>
      <c r="E12" s="10">
        <v>601357</v>
      </c>
      <c r="F12" s="10">
        <v>722396</v>
      </c>
      <c r="G12" s="10">
        <v>487231</v>
      </c>
      <c r="H12" s="10">
        <v>292263</v>
      </c>
      <c r="I12" s="10">
        <v>54227</v>
      </c>
      <c r="J12" s="8">
        <f t="shared" si="0"/>
        <v>4398028</v>
      </c>
    </row>
    <row r="13" spans="1:10" x14ac:dyDescent="0.2">
      <c r="A13" s="7">
        <v>2006</v>
      </c>
      <c r="B13" s="9">
        <v>572501</v>
      </c>
      <c r="C13" s="10">
        <v>1157668</v>
      </c>
      <c r="D13" s="10">
        <v>721079</v>
      </c>
      <c r="E13" s="10">
        <v>789056</v>
      </c>
      <c r="F13" s="10">
        <v>799689</v>
      </c>
      <c r="G13" s="10">
        <v>497375</v>
      </c>
      <c r="H13" s="10">
        <v>325432</v>
      </c>
      <c r="I13" s="10">
        <v>75932</v>
      </c>
      <c r="J13" s="8">
        <f t="shared" si="0"/>
        <v>4938732</v>
      </c>
    </row>
    <row r="14" spans="1:10" x14ac:dyDescent="0.2">
      <c r="A14" s="7">
        <v>2007</v>
      </c>
      <c r="B14" s="9">
        <v>546962</v>
      </c>
      <c r="C14" s="10">
        <v>1295961</v>
      </c>
      <c r="D14" s="10">
        <v>793212</v>
      </c>
      <c r="E14" s="10">
        <v>779549</v>
      </c>
      <c r="F14" s="10">
        <v>787555</v>
      </c>
      <c r="G14" s="10">
        <v>543151</v>
      </c>
      <c r="H14" s="10">
        <v>355532</v>
      </c>
      <c r="I14" s="10">
        <v>76659</v>
      </c>
      <c r="J14" s="8">
        <f t="shared" si="0"/>
        <v>5178581</v>
      </c>
    </row>
    <row r="15" spans="1:10" x14ac:dyDescent="0.2">
      <c r="A15" s="7">
        <v>2008</v>
      </c>
      <c r="B15" s="9">
        <v>482249</v>
      </c>
      <c r="C15" s="10">
        <v>1134654</v>
      </c>
      <c r="D15" s="10">
        <v>665352</v>
      </c>
      <c r="E15" s="10">
        <v>773036</v>
      </c>
      <c r="F15" s="10">
        <v>675960</v>
      </c>
      <c r="G15" s="10">
        <v>527453</v>
      </c>
      <c r="H15" s="10">
        <v>328468</v>
      </c>
      <c r="I15" s="10">
        <v>65618</v>
      </c>
      <c r="J15" s="8">
        <f t="shared" si="0"/>
        <v>4652790</v>
      </c>
    </row>
    <row r="16" spans="1:10" x14ac:dyDescent="0.2">
      <c r="A16" s="7">
        <v>2009</v>
      </c>
      <c r="B16" s="9">
        <v>439995</v>
      </c>
      <c r="C16" s="10">
        <v>896093</v>
      </c>
      <c r="D16" s="10">
        <v>603518</v>
      </c>
      <c r="E16" s="10">
        <v>613491</v>
      </c>
      <c r="F16" s="10">
        <v>603781</v>
      </c>
      <c r="G16" s="10">
        <v>424275</v>
      </c>
      <c r="H16" s="10">
        <v>332248</v>
      </c>
      <c r="I16" s="10">
        <v>69225</v>
      </c>
      <c r="J16" s="8">
        <f t="shared" si="0"/>
        <v>3982626</v>
      </c>
    </row>
    <row r="17" spans="1:10" x14ac:dyDescent="0.2">
      <c r="A17" s="7">
        <v>2010</v>
      </c>
      <c r="B17" s="9">
        <v>540725</v>
      </c>
      <c r="C17" s="10">
        <v>967554</v>
      </c>
      <c r="D17" s="10">
        <v>540184</v>
      </c>
      <c r="E17" s="10">
        <v>697258</v>
      </c>
      <c r="F17" s="10">
        <v>565291</v>
      </c>
      <c r="G17" s="10">
        <v>498102</v>
      </c>
      <c r="H17" s="10">
        <v>386736</v>
      </c>
      <c r="I17" s="10">
        <v>66432</v>
      </c>
      <c r="J17" s="8">
        <f t="shared" si="0"/>
        <v>4262282</v>
      </c>
    </row>
    <row r="18" spans="1:10" x14ac:dyDescent="0.2">
      <c r="A18" s="7">
        <v>2011</v>
      </c>
      <c r="B18" s="11">
        <v>689432</v>
      </c>
      <c r="C18" s="10">
        <v>893678</v>
      </c>
      <c r="D18" s="10">
        <v>617213</v>
      </c>
      <c r="E18" s="12">
        <v>892696</v>
      </c>
      <c r="F18" s="10">
        <v>656133</v>
      </c>
      <c r="G18" s="12">
        <v>640290</v>
      </c>
      <c r="H18" s="12">
        <v>348117</v>
      </c>
      <c r="I18" s="10">
        <v>57524</v>
      </c>
      <c r="J18" s="8">
        <f t="shared" si="0"/>
        <v>4795083</v>
      </c>
    </row>
    <row r="19" spans="1:10" x14ac:dyDescent="0.2">
      <c r="A19" s="7">
        <v>2012</v>
      </c>
      <c r="B19" s="9">
        <v>644954</v>
      </c>
      <c r="C19" s="10">
        <v>747890</v>
      </c>
      <c r="D19" s="10">
        <v>592668</v>
      </c>
      <c r="E19" s="10">
        <v>734237</v>
      </c>
      <c r="F19" s="10">
        <v>642780</v>
      </c>
      <c r="G19" s="10">
        <v>636963</v>
      </c>
      <c r="H19" s="10">
        <v>327647</v>
      </c>
      <c r="I19" s="10">
        <v>54058</v>
      </c>
      <c r="J19" s="8">
        <f t="shared" si="0"/>
        <v>4381197</v>
      </c>
    </row>
    <row r="20" spans="1:10" x14ac:dyDescent="0.2">
      <c r="A20" s="7">
        <v>2013</v>
      </c>
      <c r="B20" s="9">
        <v>626281</v>
      </c>
      <c r="C20" s="13">
        <v>782034.87</v>
      </c>
      <c r="D20" s="13">
        <v>612569.57999999996</v>
      </c>
      <c r="E20" s="14">
        <v>823013</v>
      </c>
      <c r="F20" s="13">
        <v>628648.82999999996</v>
      </c>
      <c r="G20" s="14">
        <v>631938</v>
      </c>
      <c r="H20" s="14">
        <v>365750</v>
      </c>
      <c r="I20" s="13">
        <v>57622.15</v>
      </c>
      <c r="J20" s="8">
        <v>4527856</v>
      </c>
    </row>
    <row r="21" spans="1:10" x14ac:dyDescent="0.2">
      <c r="A21" s="7">
        <v>2014</v>
      </c>
      <c r="B21" s="8">
        <v>672091</v>
      </c>
      <c r="C21" s="8">
        <v>897995</v>
      </c>
      <c r="D21" s="8">
        <v>641134</v>
      </c>
      <c r="E21" s="8">
        <v>747425</v>
      </c>
      <c r="F21" s="8">
        <v>715751</v>
      </c>
      <c r="G21" s="8">
        <v>672343</v>
      </c>
      <c r="H21" s="8">
        <v>408067</v>
      </c>
      <c r="I21" s="8">
        <v>58698</v>
      </c>
      <c r="J21" s="8">
        <f>SUM(B21:I21)</f>
        <v>4813504</v>
      </c>
    </row>
    <row r="22" spans="1:10" x14ac:dyDescent="0.2">
      <c r="A22" s="7">
        <v>2015</v>
      </c>
      <c r="B22" s="8">
        <v>619925</v>
      </c>
      <c r="C22" s="8">
        <v>939094</v>
      </c>
      <c r="D22" s="8">
        <v>561432</v>
      </c>
      <c r="E22" s="8">
        <v>768060</v>
      </c>
      <c r="F22" s="8">
        <v>694472</v>
      </c>
      <c r="G22" s="8">
        <v>682158</v>
      </c>
      <c r="H22" s="8">
        <v>410221</v>
      </c>
      <c r="I22" s="8">
        <v>60996</v>
      </c>
      <c r="J22" s="8">
        <v>4736358</v>
      </c>
    </row>
    <row r="23" spans="1:10" x14ac:dyDescent="0.2">
      <c r="A23" s="7">
        <v>2016</v>
      </c>
      <c r="B23" s="8">
        <v>682233</v>
      </c>
      <c r="C23" s="8">
        <v>890829</v>
      </c>
      <c r="D23" s="8">
        <v>666035</v>
      </c>
      <c r="E23" s="8">
        <v>802480</v>
      </c>
      <c r="F23" s="8">
        <v>692221</v>
      </c>
      <c r="G23" s="8">
        <v>654301</v>
      </c>
      <c r="H23" s="8">
        <v>402967</v>
      </c>
      <c r="I23" s="8">
        <v>54201</v>
      </c>
      <c r="J23" s="8">
        <v>4845267</v>
      </c>
    </row>
    <row r="24" spans="1:10" x14ac:dyDescent="0.2">
      <c r="A24" s="7">
        <v>2017</v>
      </c>
      <c r="B24" s="8">
        <v>619920.81999999995</v>
      </c>
      <c r="C24" s="8">
        <v>977649.24</v>
      </c>
      <c r="D24" s="8">
        <v>644326.30000000005</v>
      </c>
      <c r="E24" s="9">
        <v>796753.98</v>
      </c>
      <c r="F24" s="8">
        <v>682920.16</v>
      </c>
      <c r="G24" s="8">
        <v>659597.26</v>
      </c>
      <c r="H24" s="8">
        <v>367124.91</v>
      </c>
      <c r="I24" s="8">
        <v>64203.79</v>
      </c>
      <c r="J24" s="8">
        <v>4812496.46</v>
      </c>
    </row>
    <row r="25" spans="1:10" x14ac:dyDescent="0.2">
      <c r="A25" s="7">
        <v>2018</v>
      </c>
      <c r="B25" s="8">
        <v>619715</v>
      </c>
      <c r="C25" s="8">
        <v>947729</v>
      </c>
      <c r="D25" s="8">
        <v>707336</v>
      </c>
      <c r="E25" s="9">
        <v>773420</v>
      </c>
      <c r="F25" s="8">
        <v>743343</v>
      </c>
      <c r="G25" s="8">
        <v>632327</v>
      </c>
      <c r="H25" s="8">
        <v>388967</v>
      </c>
      <c r="I25" s="8">
        <v>92348</v>
      </c>
      <c r="J25" s="8">
        <f>SUM(B25:I25)</f>
        <v>4905185</v>
      </c>
    </row>
    <row r="26" spans="1:10" x14ac:dyDescent="0.2">
      <c r="A26" s="7">
        <v>2019</v>
      </c>
      <c r="B26" s="8">
        <v>589705.53</v>
      </c>
      <c r="C26" s="8">
        <v>969889.89</v>
      </c>
      <c r="D26" s="8">
        <v>723483.15</v>
      </c>
      <c r="E26" s="8">
        <v>781612.59000000008</v>
      </c>
      <c r="F26" s="8">
        <v>863531.49</v>
      </c>
      <c r="G26" s="8">
        <v>651712.25</v>
      </c>
      <c r="H26" s="8">
        <v>393483.84</v>
      </c>
      <c r="I26" s="8">
        <v>55874.25</v>
      </c>
      <c r="J26" s="8">
        <v>5029292.99</v>
      </c>
    </row>
    <row r="27" spans="1:10" x14ac:dyDescent="0.2">
      <c r="A27" s="7">
        <v>2020</v>
      </c>
      <c r="B27" s="8">
        <v>584181</v>
      </c>
      <c r="C27" s="8">
        <v>1064360</v>
      </c>
      <c r="D27" s="8">
        <v>735622</v>
      </c>
      <c r="E27" s="8">
        <v>849928</v>
      </c>
      <c r="F27" s="8">
        <v>951076</v>
      </c>
      <c r="G27" s="8">
        <v>692038</v>
      </c>
      <c r="H27" s="8">
        <v>453862</v>
      </c>
      <c r="I27" s="8">
        <v>53075</v>
      </c>
      <c r="J27" s="8">
        <f>SUM(B27:I27)</f>
        <v>5384142</v>
      </c>
    </row>
    <row r="28" spans="1:10" x14ac:dyDescent="0.2">
      <c r="A28" s="7">
        <v>2021</v>
      </c>
      <c r="B28" s="8">
        <v>657367</v>
      </c>
      <c r="C28" s="8">
        <v>1354259</v>
      </c>
      <c r="D28" s="8">
        <v>822335</v>
      </c>
      <c r="E28" s="8">
        <v>999451</v>
      </c>
      <c r="F28" s="8">
        <v>1027518</v>
      </c>
      <c r="G28" s="8">
        <v>732029</v>
      </c>
      <c r="H28" s="8">
        <v>379295</v>
      </c>
      <c r="I28" s="8">
        <v>64645</v>
      </c>
      <c r="J28" s="8">
        <f t="shared" ref="J28" si="1">SUM(B28:I28)</f>
        <v>6036899</v>
      </c>
    </row>
    <row r="29" spans="1:10" x14ac:dyDescent="0.2">
      <c r="A29" s="7">
        <v>2022</v>
      </c>
      <c r="B29" s="8">
        <v>632725</v>
      </c>
      <c r="C29" s="8">
        <v>1216731</v>
      </c>
      <c r="D29" s="8">
        <v>747901</v>
      </c>
      <c r="E29" s="8">
        <v>794773</v>
      </c>
      <c r="F29" s="8">
        <v>1014578</v>
      </c>
      <c r="G29" s="8">
        <v>660416</v>
      </c>
      <c r="H29" s="8">
        <v>384471</v>
      </c>
      <c r="I29" s="8">
        <v>75146</v>
      </c>
      <c r="J29" s="8">
        <f>SUM(B29:I29)</f>
        <v>5526741</v>
      </c>
    </row>
    <row r="30" spans="1:10" x14ac:dyDescent="0.2">
      <c r="A30" s="17">
        <v>2023</v>
      </c>
      <c r="B30" s="8">
        <v>567931</v>
      </c>
      <c r="C30" s="8">
        <v>1145370</v>
      </c>
      <c r="D30" s="8">
        <v>848966</v>
      </c>
      <c r="E30" s="8">
        <v>668605</v>
      </c>
      <c r="F30" s="8">
        <v>904409</v>
      </c>
      <c r="G30" s="8">
        <v>702963</v>
      </c>
      <c r="H30" s="8">
        <v>379021</v>
      </c>
      <c r="I30" s="8">
        <v>84879</v>
      </c>
      <c r="J30" s="8">
        <f>SUM(B30:I30)</f>
        <v>5302144</v>
      </c>
    </row>
    <row r="31" spans="1:10" x14ac:dyDescent="0.2">
      <c r="A31" s="17">
        <v>2024</v>
      </c>
      <c r="B31" s="8">
        <v>586889</v>
      </c>
      <c r="C31" s="8">
        <v>1275781</v>
      </c>
      <c r="D31" s="8">
        <v>952659</v>
      </c>
      <c r="E31" s="8">
        <v>536391</v>
      </c>
      <c r="F31" s="8">
        <v>844961</v>
      </c>
      <c r="G31" s="8">
        <v>604032</v>
      </c>
      <c r="H31" s="8">
        <v>358146</v>
      </c>
      <c r="I31" s="8">
        <v>70746</v>
      </c>
      <c r="J31" s="8">
        <f t="shared" ref="J30:J31" si="2">SUM(B31:I31)</f>
        <v>5229605</v>
      </c>
    </row>
  </sheetData>
  <sheetProtection selectLockedCells="1" selectUnlockedCells="1"/>
  <phoneticPr fontId="0" type="noConversion"/>
  <pageMargins left="0.78749999999999998" right="0.78749999999999998" top="1.0249999999999999" bottom="1.0249999999999999" header="0.78749999999999998" footer="0.78749999999999998"/>
  <pageSetup paperSize="8" firstPageNumber="0" orientation="portrait" horizontalDpi="300" verticalDpi="300" r:id="rId1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Récolte_totale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FROISSART</dc:creator>
  <cp:lastModifiedBy>Pierre FROISSART</cp:lastModifiedBy>
  <dcterms:created xsi:type="dcterms:W3CDTF">2018-10-08T11:52:30Z</dcterms:created>
  <dcterms:modified xsi:type="dcterms:W3CDTF">2025-11-24T15:25:10Z</dcterms:modified>
</cp:coreProperties>
</file>