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6_SERIES\31_SERIES_ANNUELLES\Séries_bois_BFC\récolte_sciage_1997_2022\"/>
    </mc:Choice>
  </mc:AlternateContent>
  <bookViews>
    <workbookView xWindow="0" yWindow="0" windowWidth="16380" windowHeight="8190" tabRatio="986"/>
  </bookViews>
  <sheets>
    <sheet name="Production_totale" sheetId="1" r:id="rId1"/>
  </sheets>
  <calcPr calcId="162913"/>
</workbook>
</file>

<file path=xl/calcChain.xml><?xml version="1.0" encoding="utf-8"?>
<calcChain xmlns="http://schemas.openxmlformats.org/spreadsheetml/2006/main">
  <c r="J29" i="1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<sst xmlns="http://schemas.openxmlformats.org/spreadsheetml/2006/main" count="41" uniqueCount="21">
  <si>
    <t>En m³ de sciages</t>
  </si>
  <si>
    <t>Production totale de sciages</t>
  </si>
  <si>
    <t>Année</t>
  </si>
  <si>
    <t>Côte-d'Or</t>
  </si>
  <si>
    <t>Doubs</t>
  </si>
  <si>
    <t>Jura</t>
  </si>
  <si>
    <t>Nièvre</t>
  </si>
  <si>
    <t>Haute-Saône</t>
  </si>
  <si>
    <t>Saône-et-Loire</t>
  </si>
  <si>
    <t>Yonne</t>
  </si>
  <si>
    <t>Territoire de Belfort</t>
  </si>
  <si>
    <t>BFC</t>
  </si>
  <si>
    <t>s</t>
  </si>
  <si>
    <t>212 435</t>
  </si>
  <si>
    <t>384 210</t>
  </si>
  <si>
    <t>224 605</t>
  </si>
  <si>
    <t>268 833</t>
  </si>
  <si>
    <t>197 266</t>
  </si>
  <si>
    <t>134 641</t>
  </si>
  <si>
    <t>14 863</t>
  </si>
  <si>
    <t>1 436 853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</si>
</sst>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7" formatCode="#,##0_ ;\-#,##0\ "/>
  </numFmts>
  <fonts count="7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45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3" fontId="0" fillId="0" borderId="2" xfId="0" applyNumberFormat="1" applyFont="1" applyFill="1" applyBorder="1"/>
    <xf numFmtId="3" fontId="0" fillId="0" borderId="2" xfId="0" applyNumberFormat="1" applyBorder="1"/>
    <xf numFmtId="3" fontId="3" fillId="0" borderId="2" xfId="0" applyNumberFormat="1" applyFont="1" applyFill="1" applyBorder="1" applyAlignment="1">
      <alignment horizontal="right" vertical="top"/>
    </xf>
    <xf numFmtId="3" fontId="0" fillId="0" borderId="2" xfId="0" applyNumberFormat="1" applyFill="1" applyBorder="1"/>
    <xf numFmtId="3" fontId="3" fillId="0" borderId="2" xfId="0" applyNumberFormat="1" applyFont="1" applyFill="1" applyBorder="1" applyAlignment="1">
      <alignment horizontal="center" vertical="top"/>
    </xf>
    <xf numFmtId="3" fontId="0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3" fontId="0" fillId="0" borderId="2" xfId="0" applyNumberFormat="1" applyFont="1" applyBorder="1" applyAlignment="1">
      <alignment horizontal="right"/>
    </xf>
    <xf numFmtId="0" fontId="2" fillId="2" borderId="0" xfId="0" applyFont="1" applyFill="1"/>
    <xf numFmtId="0" fontId="0" fillId="2" borderId="0" xfId="0" applyFont="1" applyFill="1"/>
    <xf numFmtId="0" fontId="0" fillId="3" borderId="0" xfId="0" applyFont="1" applyFill="1"/>
    <xf numFmtId="0" fontId="0" fillId="0" borderId="3" xfId="0" applyFont="1" applyFill="1" applyBorder="1" applyAlignment="1">
      <alignment horizontal="center"/>
    </xf>
    <xf numFmtId="3" fontId="0" fillId="0" borderId="0" xfId="0" applyNumberFormat="1" applyFont="1"/>
    <xf numFmtId="0" fontId="5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7" fontId="0" fillId="0" borderId="5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7" xfId="1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4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108" zoomScaleNormal="108" workbookViewId="0">
      <selection activeCell="M35" sqref="M35"/>
    </sheetView>
  </sheetViews>
  <sheetFormatPr baseColWidth="10" defaultColWidth="11.5703125" defaultRowHeight="12.75"/>
  <cols>
    <col min="1" max="1" width="18.28515625" style="1" customWidth="1"/>
    <col min="2" max="7" width="13.28515625" style="1" bestFit="1" customWidth="1"/>
    <col min="8" max="8" width="12.140625" style="1" bestFit="1" customWidth="1"/>
    <col min="9" max="9" width="10.140625" style="1" bestFit="1" customWidth="1"/>
    <col min="10" max="10" width="14.7109375" style="1" bestFit="1" customWidth="1"/>
    <col min="11" max="16384" width="11.5703125" style="1"/>
  </cols>
  <sheetData>
    <row r="1" spans="1:10">
      <c r="A1" s="2" t="s">
        <v>0</v>
      </c>
      <c r="E1" s="3"/>
      <c r="F1" s="3"/>
    </row>
    <row r="2" spans="1:10">
      <c r="A2" s="18" t="s">
        <v>1</v>
      </c>
      <c r="B2" s="19"/>
      <c r="C2" s="20"/>
    </row>
    <row r="3" spans="1:10" ht="25.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5" t="s">
        <v>10</v>
      </c>
      <c r="J3" s="4" t="s">
        <v>11</v>
      </c>
    </row>
    <row r="4" spans="1:10">
      <c r="A4" s="6">
        <v>1997</v>
      </c>
      <c r="B4" s="7">
        <v>87555</v>
      </c>
      <c r="C4" s="7">
        <v>410252</v>
      </c>
      <c r="D4" s="7">
        <v>208800</v>
      </c>
      <c r="E4" s="7">
        <v>149318</v>
      </c>
      <c r="F4" s="7">
        <v>236928</v>
      </c>
      <c r="G4" s="7">
        <v>139941</v>
      </c>
      <c r="H4" s="7">
        <v>46580</v>
      </c>
      <c r="I4" s="7">
        <v>8311</v>
      </c>
      <c r="J4" s="7">
        <f t="shared" ref="J4:J21" si="0">SUM(B4:I4)</f>
        <v>1287685</v>
      </c>
    </row>
    <row r="5" spans="1:10">
      <c r="A5" s="6">
        <v>1998</v>
      </c>
      <c r="B5" s="8">
        <v>97023</v>
      </c>
      <c r="C5" s="7">
        <v>460027</v>
      </c>
      <c r="D5" s="7">
        <v>216905</v>
      </c>
      <c r="E5" s="8">
        <v>165522</v>
      </c>
      <c r="F5" s="7">
        <v>239785</v>
      </c>
      <c r="G5" s="8">
        <v>145832</v>
      </c>
      <c r="H5" s="8">
        <v>49231</v>
      </c>
      <c r="I5" s="7">
        <v>6467</v>
      </c>
      <c r="J5" s="7">
        <f t="shared" si="0"/>
        <v>1380792</v>
      </c>
    </row>
    <row r="6" spans="1:10">
      <c r="A6" s="6">
        <v>1999</v>
      </c>
      <c r="B6" s="8">
        <v>92366</v>
      </c>
      <c r="C6" s="7">
        <v>427789</v>
      </c>
      <c r="D6" s="7">
        <v>211060</v>
      </c>
      <c r="E6" s="8">
        <v>180944</v>
      </c>
      <c r="F6" s="7">
        <v>214882</v>
      </c>
      <c r="G6" s="8">
        <v>145133</v>
      </c>
      <c r="H6" s="8">
        <v>56252</v>
      </c>
      <c r="I6" s="7">
        <v>6575</v>
      </c>
      <c r="J6" s="7">
        <f t="shared" si="0"/>
        <v>1335001</v>
      </c>
    </row>
    <row r="7" spans="1:10">
      <c r="A7" s="6">
        <v>2000</v>
      </c>
      <c r="B7" s="8">
        <v>104397</v>
      </c>
      <c r="C7" s="7">
        <v>455802</v>
      </c>
      <c r="D7" s="7">
        <v>211600</v>
      </c>
      <c r="E7" s="8">
        <v>212430</v>
      </c>
      <c r="F7" s="7">
        <v>227230</v>
      </c>
      <c r="G7" s="8">
        <v>155409</v>
      </c>
      <c r="H7" s="8">
        <v>56619</v>
      </c>
      <c r="I7" s="7">
        <v>6321</v>
      </c>
      <c r="J7" s="7">
        <f t="shared" si="0"/>
        <v>1429808</v>
      </c>
    </row>
    <row r="8" spans="1:10">
      <c r="A8" s="6">
        <v>2001</v>
      </c>
      <c r="B8" s="8">
        <v>79388</v>
      </c>
      <c r="C8" s="7">
        <v>480747</v>
      </c>
      <c r="D8" s="7">
        <v>198473</v>
      </c>
      <c r="E8" s="8">
        <v>213356</v>
      </c>
      <c r="F8" s="7">
        <v>223733</v>
      </c>
      <c r="G8" s="8">
        <v>145935</v>
      </c>
      <c r="H8" s="8">
        <v>54297</v>
      </c>
      <c r="I8" s="7">
        <v>6051</v>
      </c>
      <c r="J8" s="7">
        <f t="shared" si="0"/>
        <v>1401980</v>
      </c>
    </row>
    <row r="9" spans="1:10">
      <c r="A9" s="6">
        <v>2002</v>
      </c>
      <c r="B9" s="8">
        <v>100123</v>
      </c>
      <c r="C9" s="7">
        <v>425033</v>
      </c>
      <c r="D9" s="7">
        <v>200595</v>
      </c>
      <c r="E9" s="8">
        <v>223392</v>
      </c>
      <c r="F9" s="7">
        <v>212633</v>
      </c>
      <c r="G9" s="8">
        <v>136207</v>
      </c>
      <c r="H9" s="8">
        <v>50886</v>
      </c>
      <c r="I9" s="7">
        <v>3610</v>
      </c>
      <c r="J9" s="7">
        <f t="shared" si="0"/>
        <v>1352479</v>
      </c>
    </row>
    <row r="10" spans="1:10">
      <c r="A10" s="6">
        <v>2003</v>
      </c>
      <c r="B10" s="8">
        <v>96794</v>
      </c>
      <c r="C10" s="7">
        <v>431804</v>
      </c>
      <c r="D10" s="7">
        <v>199918</v>
      </c>
      <c r="E10" s="8">
        <v>207980</v>
      </c>
      <c r="F10" s="7">
        <v>193220</v>
      </c>
      <c r="G10" s="8">
        <v>137423</v>
      </c>
      <c r="H10" s="8">
        <v>48158</v>
      </c>
      <c r="I10" s="7">
        <v>4010</v>
      </c>
      <c r="J10" s="7">
        <f t="shared" si="0"/>
        <v>1319307</v>
      </c>
    </row>
    <row r="11" spans="1:10">
      <c r="A11" s="6">
        <v>2004</v>
      </c>
      <c r="B11" s="9">
        <v>90406</v>
      </c>
      <c r="C11" s="9">
        <v>461239</v>
      </c>
      <c r="D11" s="9">
        <v>212467</v>
      </c>
      <c r="E11" s="9">
        <v>233543</v>
      </c>
      <c r="F11" s="9">
        <v>192064</v>
      </c>
      <c r="G11" s="9">
        <v>152246</v>
      </c>
      <c r="H11" s="9">
        <v>46630</v>
      </c>
      <c r="I11" s="9">
        <v>1900</v>
      </c>
      <c r="J11" s="7">
        <f t="shared" si="0"/>
        <v>1390495</v>
      </c>
    </row>
    <row r="12" spans="1:10">
      <c r="A12" s="6">
        <v>2005</v>
      </c>
      <c r="B12" s="10">
        <v>93347</v>
      </c>
      <c r="C12" s="11">
        <v>544441</v>
      </c>
      <c r="D12" s="11">
        <v>212391</v>
      </c>
      <c r="E12" s="11">
        <v>216021</v>
      </c>
      <c r="F12" s="11">
        <v>177128</v>
      </c>
      <c r="G12" s="9">
        <v>167597</v>
      </c>
      <c r="H12" s="12" t="s">
        <v>12</v>
      </c>
      <c r="I12" s="13" t="s">
        <v>12</v>
      </c>
      <c r="J12" s="7">
        <f t="shared" si="0"/>
        <v>1410925</v>
      </c>
    </row>
    <row r="13" spans="1:10">
      <c r="A13" s="6">
        <v>2006</v>
      </c>
      <c r="B13" s="10">
        <v>84111</v>
      </c>
      <c r="C13" s="11">
        <v>589672</v>
      </c>
      <c r="D13" s="11">
        <v>227317</v>
      </c>
      <c r="E13" s="11">
        <v>234683</v>
      </c>
      <c r="F13" s="11">
        <v>190224</v>
      </c>
      <c r="G13" s="9">
        <v>181012</v>
      </c>
      <c r="H13" s="12" t="s">
        <v>12</v>
      </c>
      <c r="I13" s="13" t="s">
        <v>12</v>
      </c>
      <c r="J13" s="7">
        <f t="shared" si="0"/>
        <v>1507019</v>
      </c>
    </row>
    <row r="14" spans="1:10">
      <c r="A14" s="6">
        <v>2007</v>
      </c>
      <c r="B14" s="10">
        <v>93225.368000000002</v>
      </c>
      <c r="C14" s="10">
        <v>593404.31700000004</v>
      </c>
      <c r="D14" s="11">
        <v>229186</v>
      </c>
      <c r="E14" s="11">
        <v>245761</v>
      </c>
      <c r="F14" s="10">
        <v>200490</v>
      </c>
      <c r="G14" s="9">
        <v>174310</v>
      </c>
      <c r="H14" s="12" t="s">
        <v>12</v>
      </c>
      <c r="I14" s="12" t="s">
        <v>12</v>
      </c>
      <c r="J14" s="7">
        <f t="shared" si="0"/>
        <v>1536376.6850000001</v>
      </c>
    </row>
    <row r="15" spans="1:10">
      <c r="A15" s="6">
        <v>2008</v>
      </c>
      <c r="B15" s="10">
        <v>89568.024999999994</v>
      </c>
      <c r="C15" s="11">
        <v>539634</v>
      </c>
      <c r="D15" s="11">
        <v>203864</v>
      </c>
      <c r="E15" s="11">
        <v>244509</v>
      </c>
      <c r="F15" s="11">
        <v>195297</v>
      </c>
      <c r="G15" s="9">
        <v>169203</v>
      </c>
      <c r="H15" s="12" t="s">
        <v>12</v>
      </c>
      <c r="I15" s="13" t="s">
        <v>12</v>
      </c>
      <c r="J15" s="7">
        <f t="shared" si="0"/>
        <v>1442075.0249999999</v>
      </c>
    </row>
    <row r="16" spans="1:10">
      <c r="A16" s="6">
        <v>2009</v>
      </c>
      <c r="B16" s="11">
        <v>64462</v>
      </c>
      <c r="C16" s="11">
        <v>435952</v>
      </c>
      <c r="D16" s="11">
        <v>182872</v>
      </c>
      <c r="E16" s="11">
        <v>232758</v>
      </c>
      <c r="F16" s="10">
        <v>180510</v>
      </c>
      <c r="G16" s="9">
        <v>147462</v>
      </c>
      <c r="H16" s="13" t="s">
        <v>12</v>
      </c>
      <c r="I16" s="12" t="s">
        <v>12</v>
      </c>
      <c r="J16" s="7">
        <f t="shared" si="0"/>
        <v>1244016</v>
      </c>
    </row>
    <row r="17" spans="1:10">
      <c r="A17" s="6">
        <v>2010</v>
      </c>
      <c r="B17" s="11">
        <v>67121</v>
      </c>
      <c r="C17" s="11">
        <v>454452</v>
      </c>
      <c r="D17" s="11">
        <v>196018</v>
      </c>
      <c r="E17" s="11">
        <v>237376</v>
      </c>
      <c r="F17" s="10">
        <v>178869</v>
      </c>
      <c r="G17" s="9">
        <v>160541</v>
      </c>
      <c r="H17" s="13" t="s">
        <v>12</v>
      </c>
      <c r="I17" s="12" t="s">
        <v>12</v>
      </c>
      <c r="J17" s="7">
        <f t="shared" si="0"/>
        <v>1294377</v>
      </c>
    </row>
    <row r="18" spans="1:10">
      <c r="A18" s="6">
        <v>2011</v>
      </c>
      <c r="B18" s="10">
        <v>67549</v>
      </c>
      <c r="C18" s="11">
        <v>452776</v>
      </c>
      <c r="D18" s="10">
        <v>253346</v>
      </c>
      <c r="E18" s="11">
        <v>233063</v>
      </c>
      <c r="F18" s="11">
        <v>168947</v>
      </c>
      <c r="G18" s="9">
        <v>160801</v>
      </c>
      <c r="H18" s="12" t="s">
        <v>12</v>
      </c>
      <c r="I18" s="12" t="s">
        <v>12</v>
      </c>
      <c r="J18" s="7">
        <f t="shared" si="0"/>
        <v>1336482</v>
      </c>
    </row>
    <row r="19" spans="1:10">
      <c r="A19" s="6">
        <v>2012</v>
      </c>
      <c r="B19" s="11">
        <v>61691</v>
      </c>
      <c r="C19" s="11">
        <v>401922</v>
      </c>
      <c r="D19" s="11">
        <v>229685</v>
      </c>
      <c r="E19" s="11">
        <v>235533</v>
      </c>
      <c r="F19" s="10">
        <v>149862</v>
      </c>
      <c r="G19" s="9">
        <v>147142</v>
      </c>
      <c r="H19" s="13" t="s">
        <v>12</v>
      </c>
      <c r="I19" s="12" t="s">
        <v>12</v>
      </c>
      <c r="J19" s="7">
        <f t="shared" si="0"/>
        <v>1225835</v>
      </c>
    </row>
    <row r="20" spans="1:10">
      <c r="A20" s="6">
        <v>2013</v>
      </c>
      <c r="B20" s="14">
        <v>63709</v>
      </c>
      <c r="C20" s="14">
        <v>392429</v>
      </c>
      <c r="D20" s="14">
        <v>244818</v>
      </c>
      <c r="E20" s="14">
        <v>247924</v>
      </c>
      <c r="F20" s="14">
        <v>175699</v>
      </c>
      <c r="G20" s="14">
        <v>140003</v>
      </c>
      <c r="H20" s="15" t="s">
        <v>12</v>
      </c>
      <c r="I20" s="15" t="s">
        <v>12</v>
      </c>
      <c r="J20" s="7">
        <f t="shared" si="0"/>
        <v>1264582</v>
      </c>
    </row>
    <row r="21" spans="1:10">
      <c r="A21" s="6">
        <v>2014</v>
      </c>
      <c r="B21" s="14">
        <v>66435</v>
      </c>
      <c r="C21" s="14">
        <v>386152</v>
      </c>
      <c r="D21" s="14">
        <v>244918</v>
      </c>
      <c r="E21" s="14">
        <v>243369</v>
      </c>
      <c r="F21" s="14">
        <v>160447</v>
      </c>
      <c r="G21" s="14">
        <v>147515</v>
      </c>
      <c r="H21" s="15" t="s">
        <v>12</v>
      </c>
      <c r="I21" s="15" t="s">
        <v>12</v>
      </c>
      <c r="J21" s="7">
        <f t="shared" si="0"/>
        <v>1248836</v>
      </c>
    </row>
    <row r="22" spans="1:10">
      <c r="A22" s="16">
        <v>2015</v>
      </c>
      <c r="B22" s="7">
        <v>161402</v>
      </c>
      <c r="C22" s="7">
        <v>362188</v>
      </c>
      <c r="D22" s="7">
        <v>216195</v>
      </c>
      <c r="E22" s="7">
        <v>257610</v>
      </c>
      <c r="F22" s="7">
        <v>169946</v>
      </c>
      <c r="G22" s="7">
        <v>141261</v>
      </c>
      <c r="H22" s="7">
        <v>12806</v>
      </c>
      <c r="I22" s="7">
        <v>0</v>
      </c>
      <c r="J22" s="7">
        <v>1321408</v>
      </c>
    </row>
    <row r="23" spans="1:10">
      <c r="A23" s="6">
        <v>2016</v>
      </c>
      <c r="B23" s="7">
        <v>198664</v>
      </c>
      <c r="C23" s="7">
        <v>360863</v>
      </c>
      <c r="D23" s="7">
        <v>216822</v>
      </c>
      <c r="E23" s="7">
        <v>269948</v>
      </c>
      <c r="F23" s="7">
        <v>179587</v>
      </c>
      <c r="G23" s="7">
        <v>139957</v>
      </c>
      <c r="H23" s="7">
        <v>9124</v>
      </c>
      <c r="I23" s="7">
        <v>0</v>
      </c>
      <c r="J23" s="7">
        <v>1374965</v>
      </c>
    </row>
    <row r="24" spans="1:10">
      <c r="A24" s="6">
        <v>2017</v>
      </c>
      <c r="B24" s="17" t="s">
        <v>13</v>
      </c>
      <c r="C24" s="17" t="s">
        <v>14</v>
      </c>
      <c r="D24" s="17" t="s">
        <v>15</v>
      </c>
      <c r="E24" s="17" t="s">
        <v>16</v>
      </c>
      <c r="F24" s="17" t="s">
        <v>17</v>
      </c>
      <c r="G24" s="17" t="s">
        <v>18</v>
      </c>
      <c r="H24" s="17" t="s">
        <v>19</v>
      </c>
      <c r="I24" s="17">
        <v>0</v>
      </c>
      <c r="J24" s="17" t="s">
        <v>20</v>
      </c>
    </row>
    <row r="25" spans="1:10">
      <c r="A25" s="6">
        <v>2018</v>
      </c>
      <c r="B25" s="7">
        <v>230587</v>
      </c>
      <c r="C25" s="7">
        <v>350728</v>
      </c>
      <c r="D25" s="7">
        <v>243410</v>
      </c>
      <c r="E25" s="7">
        <v>362041</v>
      </c>
      <c r="F25" s="7">
        <v>148775</v>
      </c>
      <c r="G25" s="7">
        <v>106217</v>
      </c>
      <c r="H25" s="7">
        <v>18727</v>
      </c>
      <c r="I25" s="7">
        <v>0</v>
      </c>
      <c r="J25" s="7">
        <v>1505436</v>
      </c>
    </row>
    <row r="26" spans="1:10">
      <c r="A26" s="21">
        <v>2019</v>
      </c>
      <c r="B26" s="7">
        <v>224942</v>
      </c>
      <c r="C26" s="7">
        <v>382576</v>
      </c>
      <c r="D26" s="7">
        <v>231452</v>
      </c>
      <c r="E26" s="7">
        <v>267279</v>
      </c>
      <c r="F26" s="7">
        <v>122233</v>
      </c>
      <c r="G26" s="7">
        <v>100507</v>
      </c>
      <c r="H26" s="7">
        <v>13078</v>
      </c>
      <c r="I26" s="7">
        <v>0</v>
      </c>
      <c r="J26" s="7">
        <v>1342067</v>
      </c>
    </row>
    <row r="27" spans="1:10">
      <c r="A27" s="6">
        <v>2020</v>
      </c>
      <c r="B27" s="7">
        <v>248819</v>
      </c>
      <c r="C27" s="7">
        <v>467325</v>
      </c>
      <c r="D27" s="7">
        <v>210189</v>
      </c>
      <c r="E27" s="7">
        <v>321619</v>
      </c>
      <c r="F27" s="7">
        <v>130741</v>
      </c>
      <c r="G27" s="7">
        <v>109741</v>
      </c>
      <c r="H27" s="7">
        <v>19676</v>
      </c>
      <c r="I27" s="15" t="s">
        <v>12</v>
      </c>
      <c r="J27" s="8">
        <v>1508175</v>
      </c>
    </row>
    <row r="28" spans="1:10">
      <c r="A28" s="24">
        <v>2021</v>
      </c>
      <c r="B28" s="26">
        <v>293061</v>
      </c>
      <c r="C28" s="27">
        <v>457360</v>
      </c>
      <c r="D28" s="28">
        <v>253314</v>
      </c>
      <c r="E28" s="28">
        <v>366764</v>
      </c>
      <c r="F28" s="28">
        <v>133450</v>
      </c>
      <c r="G28" s="28">
        <v>114136</v>
      </c>
      <c r="H28" s="28">
        <v>13429</v>
      </c>
      <c r="I28" s="28">
        <v>827</v>
      </c>
      <c r="J28" s="29">
        <v>1632341</v>
      </c>
    </row>
    <row r="29" spans="1:10">
      <c r="A29" s="25">
        <v>2022</v>
      </c>
      <c r="B29" s="30">
        <v>233652</v>
      </c>
      <c r="C29" s="30">
        <v>369586</v>
      </c>
      <c r="D29" s="30">
        <v>256770</v>
      </c>
      <c r="E29" s="30">
        <v>327267</v>
      </c>
      <c r="F29" s="30">
        <v>142985</v>
      </c>
      <c r="G29" s="30">
        <v>105324</v>
      </c>
      <c r="H29" s="30">
        <v>14770</v>
      </c>
      <c r="I29" s="31">
        <v>827</v>
      </c>
      <c r="J29" s="32">
        <f>SUM(B29:I29)</f>
        <v>1451181</v>
      </c>
    </row>
    <row r="30" spans="1:10">
      <c r="A30" s="23"/>
    </row>
    <row r="32" spans="1:10">
      <c r="B32" s="22"/>
      <c r="C32" s="22"/>
      <c r="D32" s="22"/>
      <c r="E32" s="22"/>
      <c r="F32" s="22"/>
      <c r="G32" s="22"/>
      <c r="H32" s="22"/>
      <c r="I32" s="22"/>
      <c r="J32" s="22"/>
    </row>
  </sheetData>
  <sheetProtection selectLockedCells="1" selectUnlockedCells="1"/>
  <phoneticPr fontId="1" type="noConversion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Production_totale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Nellie Rodriguez</dc:creator>
  <cp:lastModifiedBy>Pierre FROISSART</cp:lastModifiedBy>
  <dcterms:created xsi:type="dcterms:W3CDTF">2018-10-08T12:11:23Z</dcterms:created>
  <dcterms:modified xsi:type="dcterms:W3CDTF">2024-03-15T15:38:37Z</dcterms:modified>
</cp:coreProperties>
</file>